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<sst xmlns="http://schemas.openxmlformats.org/spreadsheetml/2006/main" count="139" uniqueCount="91">
  <si>
    <t>公称口径</t>
  </si>
  <si>
    <t>公称</t>
  </si>
  <si>
    <t>钢管</t>
  </si>
  <si>
    <t>外径</t>
  </si>
  <si>
    <t>壁厚</t>
  </si>
  <si>
    <t>DN</t>
  </si>
  <si>
    <t>英寸</t>
  </si>
  <si>
    <t>mm</t>
  </si>
  <si>
    <t>mm</t>
  </si>
  <si>
    <t>1-1/4＂</t>
  </si>
  <si>
    <t>1-1/2＂</t>
  </si>
  <si>
    <t>2-1/2＂</t>
  </si>
  <si>
    <t>1＂</t>
  </si>
  <si>
    <t>2＂</t>
  </si>
  <si>
    <t>3＂</t>
  </si>
  <si>
    <t>4＂</t>
  </si>
  <si>
    <t>5＂</t>
  </si>
  <si>
    <t>6＂</t>
  </si>
  <si>
    <t>8＂</t>
  </si>
  <si>
    <t>焊接</t>
  </si>
  <si>
    <t>焊缝</t>
  </si>
  <si>
    <t>1/2＂</t>
  </si>
  <si>
    <t>3/4＂</t>
  </si>
  <si>
    <t>元/吨</t>
  </si>
  <si>
    <t>带内焊筋传统焊接钢管</t>
  </si>
  <si>
    <t>去除内焊筋焊接钢管</t>
  </si>
  <si>
    <t>吨</t>
  </si>
  <si>
    <t>采购</t>
  </si>
  <si>
    <t>数量</t>
  </si>
  <si>
    <t>小计</t>
  </si>
  <si>
    <t>过镑价</t>
  </si>
  <si>
    <t>焊管</t>
  </si>
  <si>
    <t>镀锌价</t>
  </si>
  <si>
    <t>单面外</t>
  </si>
  <si>
    <t>钢管价</t>
  </si>
  <si>
    <t>镀锌</t>
  </si>
  <si>
    <t>每批</t>
  </si>
  <si>
    <t>各采</t>
  </si>
  <si>
    <t>购量</t>
  </si>
  <si>
    <t>工艺等</t>
  </si>
  <si>
    <t>形式等</t>
  </si>
  <si>
    <t>备注及其它</t>
  </si>
  <si>
    <t>合计</t>
  </si>
  <si>
    <t>焊管、镀镀钢管、单面镀锌钢管采购单</t>
  </si>
  <si>
    <t>东冠集团</t>
  </si>
  <si>
    <t>中国</t>
  </si>
  <si>
    <t>至贵公司：</t>
  </si>
  <si>
    <t xml:space="preserve">    焊管、镀锌钢管要求：参照相应国家标准，材质Q215-Q235，带钢卷板均可，品质中档，价格低廉。同时寻求通用管件、衬塑管件战略合作供应商</t>
  </si>
  <si>
    <t>集团介绍：www.dawngroup.com     复合钢管事业部：www.dawnpipe.com     电话：0573-7968955   传真：7967427</t>
  </si>
  <si>
    <t>负责人：孙先生   0573-7966095     13656815958</t>
  </si>
  <si>
    <t xml:space="preserve">    东冠集团是围绕通信、市政、建筑、建材、房地产的城市综合建设运营商，集团根据自身产业链及市场需求，投资兴建各类新型钢塑复合管、防腐钢管及大型金属构件的复合钢管项目，拥有年产五万吨的复合钢管生产线二条。当前，本项目市场应用及全国整体营销网络建设已全面展开。现在全国范围内诚邀各类钢管、镀锌钢管企业，与我集团复合钢管项目建立1—2家长期性战略合作供应商，现本项目备库工作已开始，特向贵公司发出首批采购函件。请认真填报实价及企业相关信息后回传。                                                             </t>
  </si>
  <si>
    <r>
      <t>本报价表日期：</t>
    </r>
    <r>
      <rPr>
        <u val="single"/>
        <sz val="9"/>
        <rFont val="宋体"/>
        <family val="0"/>
      </rPr>
      <t xml:space="preserve">                           </t>
    </r>
  </si>
  <si>
    <r>
      <t xml:space="preserve">     </t>
    </r>
    <r>
      <rPr>
        <sz val="9"/>
        <rFont val="宋体"/>
        <family val="0"/>
      </rPr>
      <t>周内有效</t>
    </r>
  </si>
  <si>
    <r>
      <t>报价单位全称：</t>
    </r>
    <r>
      <rPr>
        <u val="single"/>
        <sz val="9"/>
        <rFont val="宋体"/>
        <family val="0"/>
      </rPr>
      <t xml:space="preserve">                                    </t>
    </r>
    <r>
      <rPr>
        <sz val="9"/>
        <rFont val="宋体"/>
        <family val="0"/>
      </rPr>
      <t>注册资金：</t>
    </r>
    <r>
      <rPr>
        <u val="single"/>
        <sz val="9"/>
        <rFont val="宋体"/>
        <family val="0"/>
      </rPr>
      <t xml:space="preserve">        </t>
    </r>
    <r>
      <rPr>
        <sz val="9"/>
        <rFont val="宋体"/>
        <family val="0"/>
      </rPr>
      <t xml:space="preserve"> 法人代表：</t>
    </r>
    <r>
      <rPr>
        <u val="single"/>
        <sz val="9"/>
        <rFont val="宋体"/>
        <family val="0"/>
      </rPr>
      <t xml:space="preserve">             </t>
    </r>
    <r>
      <rPr>
        <sz val="9"/>
        <rFont val="宋体"/>
        <family val="0"/>
      </rPr>
      <t>负责人：</t>
    </r>
    <r>
      <rPr>
        <u val="single"/>
        <sz val="9"/>
        <rFont val="宋体"/>
        <family val="0"/>
      </rPr>
      <t xml:space="preserve">            </t>
    </r>
    <r>
      <rPr>
        <sz val="9"/>
        <rFont val="宋体"/>
        <family val="0"/>
      </rPr>
      <t xml:space="preserve">              </t>
    </r>
  </si>
  <si>
    <r>
      <t>公司地址：</t>
    </r>
    <r>
      <rPr>
        <u val="single"/>
        <sz val="9"/>
        <rFont val="宋体"/>
        <family val="0"/>
      </rPr>
      <t xml:space="preserve">                           </t>
    </r>
    <r>
      <rPr>
        <sz val="9"/>
        <rFont val="宋体"/>
        <family val="0"/>
      </rPr>
      <t xml:space="preserve"> 电话：</t>
    </r>
    <r>
      <rPr>
        <u val="single"/>
        <sz val="9"/>
        <rFont val="宋体"/>
        <family val="0"/>
      </rPr>
      <t xml:space="preserve">            </t>
    </r>
    <r>
      <rPr>
        <sz val="9"/>
        <rFont val="宋体"/>
        <family val="0"/>
      </rPr>
      <t>手机：</t>
    </r>
    <r>
      <rPr>
        <u val="single"/>
        <sz val="9"/>
        <rFont val="宋体"/>
        <family val="0"/>
      </rPr>
      <t xml:space="preserve">               </t>
    </r>
    <r>
      <rPr>
        <sz val="9"/>
        <rFont val="宋体"/>
        <family val="0"/>
      </rPr>
      <t>传真：</t>
    </r>
    <r>
      <rPr>
        <u val="single"/>
        <sz val="9"/>
        <rFont val="宋体"/>
        <family val="0"/>
      </rPr>
      <t xml:space="preserve">          </t>
    </r>
    <r>
      <rPr>
        <sz val="9"/>
        <rFont val="宋体"/>
        <family val="0"/>
      </rPr>
      <t>网址：</t>
    </r>
    <r>
      <rPr>
        <u val="single"/>
        <sz val="9"/>
        <rFont val="宋体"/>
        <family val="0"/>
      </rPr>
      <t xml:space="preserve">              </t>
    </r>
  </si>
  <si>
    <t>带内焊筋传统焊接钢管</t>
  </si>
  <si>
    <t>每批</t>
  </si>
  <si>
    <t>小计</t>
  </si>
  <si>
    <t>备注及其它</t>
  </si>
  <si>
    <t>镀锌</t>
  </si>
  <si>
    <t>各采</t>
  </si>
  <si>
    <t>采购</t>
  </si>
  <si>
    <t>数量</t>
  </si>
  <si>
    <t>元/吨</t>
  </si>
  <si>
    <t>1/2＂</t>
  </si>
  <si>
    <t>3/4＂</t>
  </si>
  <si>
    <t>1＂</t>
  </si>
  <si>
    <t>1-1/4＂</t>
  </si>
  <si>
    <t>1-1/2＂</t>
  </si>
  <si>
    <t>2＂</t>
  </si>
  <si>
    <t>2-1/2＂</t>
  </si>
  <si>
    <t>3＂</t>
  </si>
  <si>
    <t>4＂</t>
  </si>
  <si>
    <t>5＂</t>
  </si>
  <si>
    <t>6＂</t>
  </si>
  <si>
    <t>8＂</t>
  </si>
  <si>
    <t>合计</t>
  </si>
  <si>
    <t>吨</t>
  </si>
  <si>
    <t>至贵公司：</t>
  </si>
  <si>
    <t xml:space="preserve">    焊管、镀锌钢管要求：参照相应国家标准，材质Q215-Q235，带钢卷板均可，品质中档，价格低廉。同时寻求通用管件、衬塑管件战略合作供应商</t>
  </si>
  <si>
    <t xml:space="preserve">集团介绍：www.dawngroup.com     复合钢管事业部：www.dawnpipe.com    </t>
  </si>
  <si>
    <t>电话：0573-7968955   传真：0573-7967427</t>
  </si>
  <si>
    <t>负责人：孙先生   0573-7966095     13656815958</t>
  </si>
  <si>
    <r>
      <t>注册资金</t>
    </r>
    <r>
      <rPr>
        <u val="single"/>
        <sz val="12"/>
        <rFont val="宋体"/>
        <family val="0"/>
      </rPr>
      <t xml:space="preserve">：           </t>
    </r>
    <r>
      <rPr>
        <sz val="12"/>
        <rFont val="宋体"/>
        <family val="0"/>
      </rPr>
      <t xml:space="preserve">    法人代表：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负责人：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       </t>
    </r>
  </si>
  <si>
    <r>
      <t>公司地址：</t>
    </r>
    <r>
      <rPr>
        <u val="single"/>
        <sz val="12"/>
        <rFont val="宋体"/>
        <family val="0"/>
      </rPr>
      <t xml:space="preserve">                                                              </t>
    </r>
    <r>
      <rPr>
        <sz val="12"/>
        <rFont val="宋体"/>
        <family val="0"/>
      </rPr>
      <t xml:space="preserve"> </t>
    </r>
  </si>
  <si>
    <t>报价其它相关资料请另附。</t>
  </si>
  <si>
    <r>
      <t>报价单位全称：</t>
    </r>
    <r>
      <rPr>
        <u val="single"/>
        <sz val="12"/>
        <rFont val="宋体"/>
        <family val="0"/>
      </rPr>
      <t xml:space="preserve">                                                                  </t>
    </r>
  </si>
  <si>
    <r>
      <t>电话：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>手机：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>传真：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网址：</t>
    </r>
    <r>
      <rPr>
        <u val="single"/>
        <sz val="12"/>
        <rFont val="宋体"/>
        <family val="0"/>
      </rPr>
      <t xml:space="preserve">              </t>
    </r>
  </si>
  <si>
    <t xml:space="preserve">    东冠集团是围绕通信、市政、建筑、建材、房地产的城市综合建设运营商，集团根据自身产业链及市场需求，投资兴建各类新型钢塑复合管、防腐钢管及大型金属构件的复合钢管项目，拥有年产五万吨的复合钢管生产线二条。当前，本项目市场应用及全国整体营销网络建设已全面展开。现在全国范围内诚邀各类钢管、镀锌钢管企业，与我集团复合钢管项目建立1—2家长期性战略合作供应商，现本项目备库工作已开始，特向贵公司发出首批采购函件。请认真填报实价及企业相关信息后回传。（报价表附后）</t>
  </si>
  <si>
    <r>
      <t>本报价表日期：</t>
    </r>
    <r>
      <rPr>
        <u val="single"/>
        <sz val="12"/>
        <rFont val="宋体"/>
        <family val="0"/>
      </rPr>
      <t xml:space="preserve">                                 </t>
    </r>
    <r>
      <rPr>
        <sz val="12"/>
        <rFont val="宋体"/>
        <family val="0"/>
      </rPr>
      <t xml:space="preserve">   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周内有效</t>
    </r>
  </si>
  <si>
    <t>焊管、镀锌钢管、单面镀锌钢管采购单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</si>
</sst>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u val="single"/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D1" sqref="D1"/>
    </sheetView>
  </sheetViews>
  <sheetFormatPr defaultColWidth="9.00390625" defaultRowHeight="12" customHeight="1"/>
  <cols>
    <col min="1" max="1" width="3.875" style="6" customWidth="1"/>
    <col min="2" max="2" width="6.125" style="6" customWidth="1"/>
    <col min="3" max="3" width="9.00390625" style="6" customWidth="1"/>
    <col min="4" max="4" width="5.875" style="6" customWidth="1"/>
    <col min="5" max="10" width="6.00390625" style="6" bestFit="1" customWidth="1"/>
    <col min="11" max="11" width="4.50390625" style="6" bestFit="1" customWidth="1"/>
    <col min="12" max="12" width="5.00390625" style="6" customWidth="1"/>
    <col min="13" max="14" width="7.375" style="6" customWidth="1"/>
    <col min="15" max="15" width="4.25390625" style="6" customWidth="1"/>
    <col min="16" max="16384" width="9.00390625" style="6" customWidth="1"/>
  </cols>
  <sheetData>
    <row r="1" spans="4:13" ht="20.25" customHeight="1">
      <c r="D1" s="44" t="s">
        <v>43</v>
      </c>
      <c r="L1" s="45" t="s">
        <v>45</v>
      </c>
      <c r="M1" s="45" t="s">
        <v>44</v>
      </c>
    </row>
    <row r="2" spans="1:14" ht="12" customHeight="1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24" customHeight="1">
      <c r="A3" s="139" t="s">
        <v>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4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2" customHeight="1">
      <c r="A5" s="139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2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2" customHeight="1">
      <c r="A7" s="139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2" customHeight="1" thickBot="1">
      <c r="A8" s="140" t="s">
        <v>49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12" customHeight="1">
      <c r="A9" s="133" t="s">
        <v>0</v>
      </c>
      <c r="B9" s="134"/>
      <c r="C9" s="131" t="s">
        <v>1</v>
      </c>
      <c r="D9" s="113" t="s">
        <v>2</v>
      </c>
      <c r="E9" s="143" t="s">
        <v>24</v>
      </c>
      <c r="F9" s="143"/>
      <c r="G9" s="144"/>
      <c r="H9" s="108" t="s">
        <v>25</v>
      </c>
      <c r="I9" s="143"/>
      <c r="J9" s="143"/>
      <c r="K9" s="39" t="s">
        <v>36</v>
      </c>
      <c r="L9" s="18" t="s">
        <v>29</v>
      </c>
      <c r="M9" s="109" t="s">
        <v>41</v>
      </c>
      <c r="N9" s="110"/>
    </row>
    <row r="10" spans="1:14" ht="12" customHeight="1">
      <c r="A10" s="135"/>
      <c r="B10" s="136"/>
      <c r="C10" s="132"/>
      <c r="D10" s="114"/>
      <c r="E10" s="1" t="s">
        <v>31</v>
      </c>
      <c r="F10" s="8" t="s">
        <v>35</v>
      </c>
      <c r="G10" s="8" t="s">
        <v>33</v>
      </c>
      <c r="H10" s="8" t="s">
        <v>31</v>
      </c>
      <c r="I10" s="8" t="s">
        <v>35</v>
      </c>
      <c r="J10" s="13" t="s">
        <v>33</v>
      </c>
      <c r="K10" s="40" t="s">
        <v>37</v>
      </c>
      <c r="L10" s="10" t="s">
        <v>27</v>
      </c>
      <c r="M10" s="111"/>
      <c r="N10" s="112"/>
    </row>
    <row r="11" spans="1:14" ht="12" customHeight="1">
      <c r="A11" s="137"/>
      <c r="B11" s="138"/>
      <c r="C11" s="5" t="s">
        <v>3</v>
      </c>
      <c r="D11" s="33" t="s">
        <v>4</v>
      </c>
      <c r="E11" s="3" t="s">
        <v>30</v>
      </c>
      <c r="F11" s="9" t="s">
        <v>34</v>
      </c>
      <c r="G11" s="9" t="s">
        <v>32</v>
      </c>
      <c r="H11" s="9" t="s">
        <v>30</v>
      </c>
      <c r="I11" s="9" t="s">
        <v>34</v>
      </c>
      <c r="J11" s="2" t="s">
        <v>32</v>
      </c>
      <c r="K11" s="41" t="s">
        <v>38</v>
      </c>
      <c r="L11" s="2" t="s">
        <v>28</v>
      </c>
      <c r="M11" s="8" t="s">
        <v>19</v>
      </c>
      <c r="N11" s="19" t="s">
        <v>20</v>
      </c>
    </row>
    <row r="12" spans="1:14" ht="12" customHeight="1" thickBot="1">
      <c r="A12" s="20" t="s">
        <v>5</v>
      </c>
      <c r="B12" s="4" t="s">
        <v>6</v>
      </c>
      <c r="C12" s="4" t="s">
        <v>7</v>
      </c>
      <c r="D12" s="34" t="s">
        <v>8</v>
      </c>
      <c r="E12" s="32" t="s">
        <v>23</v>
      </c>
      <c r="F12" s="21" t="s">
        <v>23</v>
      </c>
      <c r="G12" s="21" t="s">
        <v>23</v>
      </c>
      <c r="H12" s="21" t="s">
        <v>23</v>
      </c>
      <c r="I12" s="21" t="s">
        <v>23</v>
      </c>
      <c r="J12" s="30" t="s">
        <v>23</v>
      </c>
      <c r="K12" s="29" t="s">
        <v>26</v>
      </c>
      <c r="L12" s="21" t="s">
        <v>26</v>
      </c>
      <c r="M12" s="22" t="s">
        <v>39</v>
      </c>
      <c r="N12" s="23" t="s">
        <v>40</v>
      </c>
    </row>
    <row r="13" spans="1:14" ht="12" customHeight="1">
      <c r="A13" s="102">
        <v>15</v>
      </c>
      <c r="B13" s="103" t="s">
        <v>21</v>
      </c>
      <c r="C13" s="130">
        <v>21.3</v>
      </c>
      <c r="D13" s="35">
        <v>2.3</v>
      </c>
      <c r="E13" s="17"/>
      <c r="F13" s="24"/>
      <c r="G13" s="24"/>
      <c r="H13" s="24"/>
      <c r="I13" s="24"/>
      <c r="J13" s="16"/>
      <c r="K13" s="43">
        <v>50</v>
      </c>
      <c r="L13" s="16">
        <v>300</v>
      </c>
      <c r="M13" s="25"/>
      <c r="N13" s="26"/>
    </row>
    <row r="14" spans="1:14" ht="12" customHeight="1">
      <c r="A14" s="117"/>
      <c r="B14" s="123"/>
      <c r="C14" s="120"/>
      <c r="D14" s="33">
        <v>2.8</v>
      </c>
      <c r="E14" s="12"/>
      <c r="F14" s="7"/>
      <c r="G14" s="7"/>
      <c r="H14" s="7"/>
      <c r="I14" s="7"/>
      <c r="J14" s="11"/>
      <c r="K14" s="28">
        <v>50</v>
      </c>
      <c r="L14" s="11">
        <v>300</v>
      </c>
      <c r="M14" s="14"/>
      <c r="N14" s="27"/>
    </row>
    <row r="15" spans="1:14" ht="12" customHeight="1">
      <c r="A15" s="117">
        <v>20</v>
      </c>
      <c r="B15" s="123" t="s">
        <v>22</v>
      </c>
      <c r="C15" s="115">
        <v>26.9</v>
      </c>
      <c r="D15" s="36">
        <v>2.3</v>
      </c>
      <c r="E15" s="12"/>
      <c r="F15" s="7"/>
      <c r="G15" s="7"/>
      <c r="H15" s="7"/>
      <c r="I15" s="7"/>
      <c r="J15" s="11"/>
      <c r="K15" s="28">
        <v>50</v>
      </c>
      <c r="L15" s="11">
        <v>300</v>
      </c>
      <c r="M15" s="14"/>
      <c r="N15" s="27"/>
    </row>
    <row r="16" spans="1:14" ht="12" customHeight="1">
      <c r="A16" s="117"/>
      <c r="B16" s="123"/>
      <c r="C16" s="120"/>
      <c r="D16" s="36">
        <v>2.8</v>
      </c>
      <c r="E16" s="12"/>
      <c r="F16" s="7"/>
      <c r="G16" s="7"/>
      <c r="H16" s="7"/>
      <c r="I16" s="7"/>
      <c r="J16" s="11"/>
      <c r="K16" s="28">
        <v>50</v>
      </c>
      <c r="L16" s="11">
        <v>300</v>
      </c>
      <c r="M16" s="14"/>
      <c r="N16" s="27"/>
    </row>
    <row r="17" spans="1:14" ht="12" customHeight="1">
      <c r="A17" s="117">
        <v>25</v>
      </c>
      <c r="B17" s="123" t="s">
        <v>12</v>
      </c>
      <c r="C17" s="115">
        <v>33.7</v>
      </c>
      <c r="D17" s="36">
        <v>2.8</v>
      </c>
      <c r="E17" s="12"/>
      <c r="F17" s="7"/>
      <c r="G17" s="7"/>
      <c r="H17" s="7"/>
      <c r="I17" s="7"/>
      <c r="J17" s="11"/>
      <c r="K17" s="28">
        <v>50</v>
      </c>
      <c r="L17" s="11">
        <v>300</v>
      </c>
      <c r="M17" s="14"/>
      <c r="N17" s="27"/>
    </row>
    <row r="18" spans="1:14" ht="12" customHeight="1">
      <c r="A18" s="117"/>
      <c r="B18" s="123"/>
      <c r="C18" s="120"/>
      <c r="D18" s="36">
        <v>3.2</v>
      </c>
      <c r="E18" s="12"/>
      <c r="F18" s="7"/>
      <c r="G18" s="7"/>
      <c r="H18" s="7"/>
      <c r="I18" s="7"/>
      <c r="J18" s="11"/>
      <c r="K18" s="28">
        <v>50</v>
      </c>
      <c r="L18" s="11">
        <v>300</v>
      </c>
      <c r="M18" s="14"/>
      <c r="N18" s="27"/>
    </row>
    <row r="19" spans="1:14" ht="12" customHeight="1">
      <c r="A19" s="117">
        <v>32</v>
      </c>
      <c r="B19" s="123" t="s">
        <v>9</v>
      </c>
      <c r="C19" s="115">
        <v>42.4</v>
      </c>
      <c r="D19" s="36">
        <v>3</v>
      </c>
      <c r="E19" s="12"/>
      <c r="F19" s="7"/>
      <c r="G19" s="7"/>
      <c r="H19" s="7"/>
      <c r="I19" s="7"/>
      <c r="J19" s="11"/>
      <c r="K19" s="28">
        <v>50</v>
      </c>
      <c r="L19" s="11">
        <v>300</v>
      </c>
      <c r="M19" s="14"/>
      <c r="N19" s="27"/>
    </row>
    <row r="20" spans="1:14" ht="12" customHeight="1">
      <c r="A20" s="117"/>
      <c r="B20" s="123"/>
      <c r="C20" s="120"/>
      <c r="D20" s="36">
        <v>3.5</v>
      </c>
      <c r="E20" s="12"/>
      <c r="F20" s="7"/>
      <c r="G20" s="7"/>
      <c r="H20" s="7"/>
      <c r="I20" s="7"/>
      <c r="J20" s="11"/>
      <c r="K20" s="28">
        <v>50</v>
      </c>
      <c r="L20" s="11">
        <v>300</v>
      </c>
      <c r="M20" s="14"/>
      <c r="N20" s="27"/>
    </row>
    <row r="21" spans="1:14" ht="12" customHeight="1">
      <c r="A21" s="117">
        <v>40</v>
      </c>
      <c r="B21" s="123" t="s">
        <v>10</v>
      </c>
      <c r="C21" s="115">
        <v>48.3</v>
      </c>
      <c r="D21" s="36">
        <v>3</v>
      </c>
      <c r="E21" s="12"/>
      <c r="F21" s="7"/>
      <c r="G21" s="7"/>
      <c r="H21" s="7"/>
      <c r="I21" s="7"/>
      <c r="J21" s="11"/>
      <c r="K21" s="28">
        <v>40</v>
      </c>
      <c r="L21" s="11">
        <v>240</v>
      </c>
      <c r="M21" s="14"/>
      <c r="N21" s="27"/>
    </row>
    <row r="22" spans="1:14" ht="12" customHeight="1">
      <c r="A22" s="117"/>
      <c r="B22" s="123"/>
      <c r="C22" s="120"/>
      <c r="D22" s="36">
        <v>3.5</v>
      </c>
      <c r="E22" s="12"/>
      <c r="F22" s="7"/>
      <c r="G22" s="7"/>
      <c r="H22" s="7"/>
      <c r="I22" s="7"/>
      <c r="J22" s="11"/>
      <c r="K22" s="28">
        <v>40</v>
      </c>
      <c r="L22" s="11">
        <v>240</v>
      </c>
      <c r="M22" s="14"/>
      <c r="N22" s="27"/>
    </row>
    <row r="23" spans="1:14" ht="12" customHeight="1">
      <c r="A23" s="117">
        <v>50</v>
      </c>
      <c r="B23" s="123" t="s">
        <v>13</v>
      </c>
      <c r="C23" s="115">
        <v>60.3</v>
      </c>
      <c r="D23" s="37">
        <v>3.8</v>
      </c>
      <c r="E23" s="12"/>
      <c r="F23" s="7"/>
      <c r="G23" s="7"/>
      <c r="H23" s="7"/>
      <c r="I23" s="7"/>
      <c r="J23" s="11"/>
      <c r="K23" s="28">
        <v>40</v>
      </c>
      <c r="L23" s="11">
        <v>240</v>
      </c>
      <c r="M23" s="14"/>
      <c r="N23" s="27"/>
    </row>
    <row r="24" spans="1:14" ht="12" customHeight="1">
      <c r="A24" s="117"/>
      <c r="B24" s="123"/>
      <c r="C24" s="120"/>
      <c r="D24" s="37">
        <v>3.25</v>
      </c>
      <c r="E24" s="12"/>
      <c r="F24" s="7"/>
      <c r="G24" s="7"/>
      <c r="H24" s="7"/>
      <c r="I24" s="7"/>
      <c r="J24" s="11"/>
      <c r="K24" s="28">
        <v>40</v>
      </c>
      <c r="L24" s="11">
        <v>240</v>
      </c>
      <c r="M24" s="14"/>
      <c r="N24" s="27"/>
    </row>
    <row r="25" spans="1:14" ht="12" customHeight="1">
      <c r="A25" s="117">
        <v>65</v>
      </c>
      <c r="B25" s="123" t="s">
        <v>11</v>
      </c>
      <c r="C25" s="121">
        <v>76.1</v>
      </c>
      <c r="D25" s="36">
        <v>3.25</v>
      </c>
      <c r="E25" s="12"/>
      <c r="F25" s="7"/>
      <c r="G25" s="7"/>
      <c r="H25" s="7"/>
      <c r="I25" s="7"/>
      <c r="J25" s="11"/>
      <c r="K25" s="28">
        <v>40</v>
      </c>
      <c r="L25" s="11">
        <v>240</v>
      </c>
      <c r="M25" s="14"/>
      <c r="N25" s="27"/>
    </row>
    <row r="26" spans="1:14" ht="12" customHeight="1">
      <c r="A26" s="117"/>
      <c r="B26" s="123"/>
      <c r="C26" s="122"/>
      <c r="D26" s="36">
        <v>4</v>
      </c>
      <c r="E26" s="12"/>
      <c r="F26" s="7"/>
      <c r="G26" s="7"/>
      <c r="H26" s="7"/>
      <c r="I26" s="7"/>
      <c r="J26" s="11"/>
      <c r="K26" s="28">
        <v>40</v>
      </c>
      <c r="L26" s="11">
        <v>240</v>
      </c>
      <c r="M26" s="14"/>
      <c r="N26" s="27"/>
    </row>
    <row r="27" spans="1:14" ht="12" customHeight="1">
      <c r="A27" s="117">
        <v>80</v>
      </c>
      <c r="B27" s="123" t="s">
        <v>14</v>
      </c>
      <c r="C27" s="115">
        <v>88.9</v>
      </c>
      <c r="D27" s="36">
        <v>3.5</v>
      </c>
      <c r="E27" s="12"/>
      <c r="F27" s="7"/>
      <c r="G27" s="7"/>
      <c r="H27" s="7"/>
      <c r="I27" s="7"/>
      <c r="J27" s="11"/>
      <c r="K27" s="28">
        <v>40</v>
      </c>
      <c r="L27" s="11">
        <v>240</v>
      </c>
      <c r="M27" s="14"/>
      <c r="N27" s="27"/>
    </row>
    <row r="28" spans="1:14" ht="12" customHeight="1">
      <c r="A28" s="117"/>
      <c r="B28" s="123"/>
      <c r="C28" s="120"/>
      <c r="D28" s="36">
        <v>4</v>
      </c>
      <c r="E28" s="12"/>
      <c r="F28" s="7"/>
      <c r="G28" s="7"/>
      <c r="H28" s="7"/>
      <c r="I28" s="7"/>
      <c r="J28" s="11"/>
      <c r="K28" s="28">
        <v>40</v>
      </c>
      <c r="L28" s="11">
        <v>240</v>
      </c>
      <c r="M28" s="14"/>
      <c r="N28" s="27"/>
    </row>
    <row r="29" spans="1:14" ht="12" customHeight="1">
      <c r="A29" s="117">
        <v>100</v>
      </c>
      <c r="B29" s="123" t="s">
        <v>15</v>
      </c>
      <c r="C29" s="115">
        <v>114.3</v>
      </c>
      <c r="D29" s="36">
        <v>3.5</v>
      </c>
      <c r="E29" s="12"/>
      <c r="F29" s="7"/>
      <c r="G29" s="7"/>
      <c r="H29" s="7"/>
      <c r="I29" s="7"/>
      <c r="J29" s="11"/>
      <c r="K29" s="28">
        <v>40</v>
      </c>
      <c r="L29" s="11">
        <v>240</v>
      </c>
      <c r="M29" s="14"/>
      <c r="N29" s="27"/>
    </row>
    <row r="30" spans="1:14" ht="12" customHeight="1">
      <c r="A30" s="117"/>
      <c r="B30" s="123"/>
      <c r="C30" s="120"/>
      <c r="D30" s="36">
        <v>4</v>
      </c>
      <c r="E30" s="12"/>
      <c r="F30" s="7"/>
      <c r="G30" s="7"/>
      <c r="H30" s="7"/>
      <c r="I30" s="7"/>
      <c r="J30" s="11"/>
      <c r="K30" s="28">
        <v>40</v>
      </c>
      <c r="L30" s="11">
        <v>240</v>
      </c>
      <c r="M30" s="14"/>
      <c r="N30" s="27"/>
    </row>
    <row r="31" spans="1:14" ht="12" customHeight="1">
      <c r="A31" s="117">
        <v>125</v>
      </c>
      <c r="B31" s="123" t="s">
        <v>16</v>
      </c>
      <c r="C31" s="115">
        <v>139.7</v>
      </c>
      <c r="D31" s="36">
        <v>3.5</v>
      </c>
      <c r="E31" s="12"/>
      <c r="F31" s="7"/>
      <c r="G31" s="7"/>
      <c r="H31" s="7"/>
      <c r="I31" s="7"/>
      <c r="J31" s="11"/>
      <c r="K31" s="28">
        <v>30</v>
      </c>
      <c r="L31" s="11">
        <v>180</v>
      </c>
      <c r="M31" s="14"/>
      <c r="N31" s="27"/>
    </row>
    <row r="32" spans="1:14" ht="12" customHeight="1">
      <c r="A32" s="117"/>
      <c r="B32" s="123"/>
      <c r="C32" s="120"/>
      <c r="D32" s="36">
        <v>4</v>
      </c>
      <c r="E32" s="12"/>
      <c r="F32" s="7"/>
      <c r="G32" s="7"/>
      <c r="H32" s="7"/>
      <c r="I32" s="7"/>
      <c r="J32" s="11"/>
      <c r="K32" s="28">
        <v>30</v>
      </c>
      <c r="L32" s="11">
        <v>180</v>
      </c>
      <c r="M32" s="14"/>
      <c r="N32" s="27"/>
    </row>
    <row r="33" spans="1:14" ht="12" customHeight="1">
      <c r="A33" s="117">
        <v>150</v>
      </c>
      <c r="B33" s="123" t="s">
        <v>17</v>
      </c>
      <c r="C33" s="115">
        <v>168.3</v>
      </c>
      <c r="D33" s="36">
        <v>4</v>
      </c>
      <c r="E33" s="12"/>
      <c r="F33" s="7"/>
      <c r="G33" s="7"/>
      <c r="H33" s="7"/>
      <c r="I33" s="7"/>
      <c r="J33" s="11"/>
      <c r="K33" s="28">
        <v>30</v>
      </c>
      <c r="L33" s="11">
        <v>180</v>
      </c>
      <c r="M33" s="14"/>
      <c r="N33" s="27"/>
    </row>
    <row r="34" spans="1:14" ht="12" customHeight="1">
      <c r="A34" s="117"/>
      <c r="B34" s="123"/>
      <c r="C34" s="120"/>
      <c r="D34" s="38">
        <v>4.5</v>
      </c>
      <c r="E34" s="12"/>
      <c r="F34" s="7"/>
      <c r="G34" s="7"/>
      <c r="H34" s="7"/>
      <c r="I34" s="7"/>
      <c r="J34" s="11"/>
      <c r="K34" s="28">
        <v>30</v>
      </c>
      <c r="L34" s="11">
        <v>180</v>
      </c>
      <c r="M34" s="14"/>
      <c r="N34" s="27"/>
    </row>
    <row r="35" spans="1:14" ht="12" customHeight="1">
      <c r="A35" s="117">
        <v>200</v>
      </c>
      <c r="B35" s="123" t="s">
        <v>18</v>
      </c>
      <c r="C35" s="128">
        <v>219.1</v>
      </c>
      <c r="D35" s="37">
        <v>4</v>
      </c>
      <c r="E35" s="12"/>
      <c r="F35" s="7"/>
      <c r="G35" s="7"/>
      <c r="H35" s="7"/>
      <c r="I35" s="7"/>
      <c r="J35" s="11"/>
      <c r="K35" s="28">
        <v>30</v>
      </c>
      <c r="L35" s="11">
        <v>180</v>
      </c>
      <c r="M35" s="14"/>
      <c r="N35" s="27"/>
    </row>
    <row r="36" spans="1:14" ht="12" customHeight="1">
      <c r="A36" s="126"/>
      <c r="B36" s="127"/>
      <c r="C36" s="129"/>
      <c r="D36" s="37">
        <v>5.5</v>
      </c>
      <c r="E36" s="12"/>
      <c r="F36" s="7"/>
      <c r="G36" s="7"/>
      <c r="H36" s="7"/>
      <c r="I36" s="7"/>
      <c r="J36" s="11"/>
      <c r="K36" s="28">
        <v>30</v>
      </c>
      <c r="L36" s="11">
        <v>180</v>
      </c>
      <c r="M36" s="14"/>
      <c r="N36" s="27"/>
    </row>
    <row r="37" spans="1:14" ht="12" customHeight="1">
      <c r="A37" s="117">
        <v>300</v>
      </c>
      <c r="B37" s="118"/>
      <c r="C37" s="123">
        <v>323.9</v>
      </c>
      <c r="D37" s="33">
        <v>5</v>
      </c>
      <c r="E37" s="12"/>
      <c r="F37" s="7"/>
      <c r="G37" s="7"/>
      <c r="H37" s="7"/>
      <c r="I37" s="7"/>
      <c r="J37" s="11"/>
      <c r="K37" s="28">
        <v>40</v>
      </c>
      <c r="L37" s="11">
        <v>240</v>
      </c>
      <c r="M37" s="14"/>
      <c r="N37" s="27"/>
    </row>
    <row r="38" spans="1:14" ht="12" customHeight="1">
      <c r="A38" s="119"/>
      <c r="B38" s="118"/>
      <c r="C38" s="123"/>
      <c r="D38" s="36">
        <v>7</v>
      </c>
      <c r="E38" s="12"/>
      <c r="F38" s="7"/>
      <c r="G38" s="7"/>
      <c r="H38" s="7"/>
      <c r="I38" s="7"/>
      <c r="J38" s="11"/>
      <c r="K38" s="28">
        <v>40</v>
      </c>
      <c r="L38" s="11">
        <v>240</v>
      </c>
      <c r="M38" s="14"/>
      <c r="N38" s="27"/>
    </row>
    <row r="39" spans="1:14" ht="12" customHeight="1">
      <c r="A39" s="117">
        <v>400</v>
      </c>
      <c r="B39" s="118"/>
      <c r="C39" s="115">
        <v>406.4</v>
      </c>
      <c r="D39" s="36">
        <v>5</v>
      </c>
      <c r="E39" s="12"/>
      <c r="F39" s="7"/>
      <c r="G39" s="7"/>
      <c r="H39" s="7"/>
      <c r="I39" s="7"/>
      <c r="J39" s="11"/>
      <c r="K39" s="28">
        <v>40</v>
      </c>
      <c r="L39" s="11">
        <v>240</v>
      </c>
      <c r="M39" s="14"/>
      <c r="N39" s="27"/>
    </row>
    <row r="40" spans="1:14" ht="12" customHeight="1">
      <c r="A40" s="119"/>
      <c r="B40" s="118"/>
      <c r="C40" s="120"/>
      <c r="D40" s="36">
        <v>7</v>
      </c>
      <c r="E40" s="12"/>
      <c r="F40" s="7"/>
      <c r="G40" s="7"/>
      <c r="H40" s="7"/>
      <c r="I40" s="7"/>
      <c r="J40" s="11"/>
      <c r="K40" s="28">
        <v>40</v>
      </c>
      <c r="L40" s="11">
        <v>240</v>
      </c>
      <c r="M40" s="14"/>
      <c r="N40" s="27"/>
    </row>
    <row r="41" spans="1:14" ht="12" customHeight="1">
      <c r="A41" s="117">
        <v>500</v>
      </c>
      <c r="B41" s="118"/>
      <c r="C41" s="115">
        <v>508</v>
      </c>
      <c r="D41" s="36">
        <v>6</v>
      </c>
      <c r="E41" s="12"/>
      <c r="F41" s="7"/>
      <c r="G41" s="7"/>
      <c r="H41" s="7"/>
      <c r="I41" s="7"/>
      <c r="J41" s="11"/>
      <c r="K41" s="28">
        <v>40</v>
      </c>
      <c r="L41" s="11">
        <v>240</v>
      </c>
      <c r="M41" s="14"/>
      <c r="N41" s="27"/>
    </row>
    <row r="42" spans="1:14" ht="12" customHeight="1">
      <c r="A42" s="119"/>
      <c r="B42" s="118"/>
      <c r="C42" s="120"/>
      <c r="D42" s="36">
        <v>8</v>
      </c>
      <c r="E42" s="12"/>
      <c r="F42" s="7"/>
      <c r="G42" s="7"/>
      <c r="H42" s="7"/>
      <c r="I42" s="7"/>
      <c r="J42" s="11"/>
      <c r="K42" s="28">
        <v>40</v>
      </c>
      <c r="L42" s="11">
        <v>240</v>
      </c>
      <c r="M42" s="14"/>
      <c r="N42" s="27"/>
    </row>
    <row r="43" spans="1:14" ht="12" customHeight="1">
      <c r="A43" s="117">
        <v>600</v>
      </c>
      <c r="B43" s="118"/>
      <c r="C43" s="115">
        <v>610</v>
      </c>
      <c r="D43" s="36">
        <v>7</v>
      </c>
      <c r="E43" s="12"/>
      <c r="F43" s="7"/>
      <c r="G43" s="7"/>
      <c r="H43" s="7"/>
      <c r="I43" s="7"/>
      <c r="J43" s="11"/>
      <c r="K43" s="28">
        <v>40</v>
      </c>
      <c r="L43" s="11">
        <v>240</v>
      </c>
      <c r="M43" s="14"/>
      <c r="N43" s="27"/>
    </row>
    <row r="44" spans="1:14" ht="12" customHeight="1">
      <c r="A44" s="119"/>
      <c r="B44" s="118"/>
      <c r="C44" s="120"/>
      <c r="D44" s="36">
        <v>9</v>
      </c>
      <c r="E44" s="12"/>
      <c r="F44" s="7"/>
      <c r="G44" s="7"/>
      <c r="H44" s="7"/>
      <c r="I44" s="7"/>
      <c r="J44" s="11"/>
      <c r="K44" s="28">
        <v>40</v>
      </c>
      <c r="L44" s="11">
        <v>240</v>
      </c>
      <c r="M44" s="14"/>
      <c r="N44" s="27"/>
    </row>
    <row r="45" spans="1:14" ht="12" customHeight="1">
      <c r="A45" s="117">
        <v>700</v>
      </c>
      <c r="B45" s="118"/>
      <c r="C45" s="115">
        <v>711</v>
      </c>
      <c r="D45" s="37">
        <v>7</v>
      </c>
      <c r="E45" s="12"/>
      <c r="F45" s="7"/>
      <c r="G45" s="7"/>
      <c r="H45" s="7"/>
      <c r="I45" s="7"/>
      <c r="J45" s="11"/>
      <c r="K45" s="28">
        <v>40</v>
      </c>
      <c r="L45" s="11">
        <v>240</v>
      </c>
      <c r="M45" s="14"/>
      <c r="N45" s="27"/>
    </row>
    <row r="46" spans="1:14" ht="12" customHeight="1">
      <c r="A46" s="119"/>
      <c r="B46" s="118"/>
      <c r="C46" s="120"/>
      <c r="D46" s="37">
        <v>9</v>
      </c>
      <c r="E46" s="12"/>
      <c r="F46" s="7"/>
      <c r="G46" s="7"/>
      <c r="H46" s="7"/>
      <c r="I46" s="7"/>
      <c r="J46" s="11"/>
      <c r="K46" s="28">
        <v>40</v>
      </c>
      <c r="L46" s="11">
        <v>240</v>
      </c>
      <c r="M46" s="14"/>
      <c r="N46" s="27"/>
    </row>
    <row r="47" spans="1:14" ht="12" customHeight="1">
      <c r="A47" s="117">
        <v>800</v>
      </c>
      <c r="B47" s="118"/>
      <c r="C47" s="121">
        <v>813</v>
      </c>
      <c r="D47" s="36">
        <v>8</v>
      </c>
      <c r="E47" s="12"/>
      <c r="F47" s="7"/>
      <c r="G47" s="7"/>
      <c r="H47" s="7"/>
      <c r="I47" s="7"/>
      <c r="J47" s="11"/>
      <c r="K47" s="28">
        <v>50</v>
      </c>
      <c r="L47" s="11">
        <v>300</v>
      </c>
      <c r="M47" s="14"/>
      <c r="N47" s="27"/>
    </row>
    <row r="48" spans="1:14" ht="12" customHeight="1">
      <c r="A48" s="119"/>
      <c r="B48" s="118"/>
      <c r="C48" s="122"/>
      <c r="D48" s="36">
        <v>10</v>
      </c>
      <c r="E48" s="12"/>
      <c r="F48" s="7"/>
      <c r="G48" s="7"/>
      <c r="H48" s="7"/>
      <c r="I48" s="7"/>
      <c r="J48" s="11"/>
      <c r="K48" s="28">
        <v>50</v>
      </c>
      <c r="L48" s="11">
        <v>300</v>
      </c>
      <c r="M48" s="14"/>
      <c r="N48" s="27"/>
    </row>
    <row r="49" spans="1:14" ht="12" customHeight="1">
      <c r="A49" s="117">
        <v>900</v>
      </c>
      <c r="B49" s="118"/>
      <c r="C49" s="115">
        <v>914</v>
      </c>
      <c r="D49" s="36">
        <v>8</v>
      </c>
      <c r="E49" s="12"/>
      <c r="F49" s="7"/>
      <c r="G49" s="7"/>
      <c r="H49" s="7"/>
      <c r="I49" s="7"/>
      <c r="J49" s="11"/>
      <c r="K49" s="28">
        <v>50</v>
      </c>
      <c r="L49" s="11">
        <v>300</v>
      </c>
      <c r="M49" s="14"/>
      <c r="N49" s="27"/>
    </row>
    <row r="50" spans="1:14" ht="12" customHeight="1">
      <c r="A50" s="119"/>
      <c r="B50" s="118"/>
      <c r="C50" s="120"/>
      <c r="D50" s="36">
        <v>10</v>
      </c>
      <c r="E50" s="12"/>
      <c r="F50" s="7"/>
      <c r="G50" s="7"/>
      <c r="H50" s="7"/>
      <c r="I50" s="7"/>
      <c r="J50" s="11"/>
      <c r="K50" s="28">
        <v>50</v>
      </c>
      <c r="L50" s="11">
        <v>300</v>
      </c>
      <c r="M50" s="14"/>
      <c r="N50" s="27"/>
    </row>
    <row r="51" spans="1:14" ht="12" customHeight="1">
      <c r="A51" s="117">
        <v>1000</v>
      </c>
      <c r="B51" s="118"/>
      <c r="C51" s="115">
        <v>1016</v>
      </c>
      <c r="D51" s="36">
        <v>9</v>
      </c>
      <c r="E51" s="12"/>
      <c r="F51" s="7"/>
      <c r="G51" s="7"/>
      <c r="H51" s="7"/>
      <c r="I51" s="7"/>
      <c r="J51" s="11"/>
      <c r="K51" s="28">
        <v>50</v>
      </c>
      <c r="L51" s="11">
        <v>300</v>
      </c>
      <c r="M51" s="14"/>
      <c r="N51" s="27"/>
    </row>
    <row r="52" spans="1:14" ht="12" customHeight="1">
      <c r="A52" s="119"/>
      <c r="B52" s="118"/>
      <c r="C52" s="120"/>
      <c r="D52" s="36">
        <v>11</v>
      </c>
      <c r="E52" s="12"/>
      <c r="F52" s="7"/>
      <c r="G52" s="7"/>
      <c r="H52" s="7"/>
      <c r="I52" s="7"/>
      <c r="J52" s="11"/>
      <c r="K52" s="28">
        <v>50</v>
      </c>
      <c r="L52" s="11">
        <v>300</v>
      </c>
      <c r="M52" s="14"/>
      <c r="N52" s="27"/>
    </row>
    <row r="53" spans="1:14" ht="12" customHeight="1">
      <c r="A53" s="117">
        <v>1100</v>
      </c>
      <c r="B53" s="118"/>
      <c r="C53" s="115">
        <v>1118</v>
      </c>
      <c r="D53" s="36">
        <v>9</v>
      </c>
      <c r="E53" s="12"/>
      <c r="F53" s="7"/>
      <c r="G53" s="7"/>
      <c r="H53" s="7"/>
      <c r="I53" s="7"/>
      <c r="J53" s="11"/>
      <c r="K53" s="28">
        <v>50</v>
      </c>
      <c r="L53" s="11">
        <v>300</v>
      </c>
      <c r="M53" s="14"/>
      <c r="N53" s="27"/>
    </row>
    <row r="54" spans="1:14" ht="12" customHeight="1">
      <c r="A54" s="119"/>
      <c r="B54" s="118"/>
      <c r="C54" s="120"/>
      <c r="D54" s="36">
        <v>11</v>
      </c>
      <c r="E54" s="12"/>
      <c r="F54" s="7"/>
      <c r="G54" s="7"/>
      <c r="H54" s="7"/>
      <c r="I54" s="7"/>
      <c r="J54" s="11"/>
      <c r="K54" s="28">
        <v>50</v>
      </c>
      <c r="L54" s="11">
        <v>300</v>
      </c>
      <c r="M54" s="14"/>
      <c r="N54" s="27"/>
    </row>
    <row r="55" spans="1:14" ht="12" customHeight="1">
      <c r="A55" s="117">
        <v>1200</v>
      </c>
      <c r="B55" s="118"/>
      <c r="C55" s="115">
        <v>1219</v>
      </c>
      <c r="D55" s="36">
        <v>10</v>
      </c>
      <c r="E55" s="12"/>
      <c r="F55" s="7"/>
      <c r="G55" s="7"/>
      <c r="H55" s="7"/>
      <c r="I55" s="7"/>
      <c r="J55" s="11"/>
      <c r="K55" s="28">
        <v>50</v>
      </c>
      <c r="L55" s="11">
        <v>300</v>
      </c>
      <c r="M55" s="14"/>
      <c r="N55" s="27"/>
    </row>
    <row r="56" spans="1:14" ht="12" customHeight="1" thickBot="1">
      <c r="A56" s="124"/>
      <c r="B56" s="125"/>
      <c r="C56" s="116"/>
      <c r="D56" s="34">
        <v>12.5</v>
      </c>
      <c r="E56" s="32"/>
      <c r="F56" s="21"/>
      <c r="G56" s="21"/>
      <c r="H56" s="21"/>
      <c r="I56" s="21"/>
      <c r="J56" s="30"/>
      <c r="K56" s="29">
        <v>50</v>
      </c>
      <c r="L56" s="30">
        <v>300</v>
      </c>
      <c r="M56" s="31"/>
      <c r="N56" s="23"/>
    </row>
    <row r="57" spans="2:13" ht="12" customHeight="1">
      <c r="B57" s="141" t="s">
        <v>51</v>
      </c>
      <c r="C57" s="141"/>
      <c r="D57" s="141"/>
      <c r="E57" s="141"/>
      <c r="F57" s="141"/>
      <c r="H57" s="47" t="s">
        <v>52</v>
      </c>
      <c r="K57" s="6" t="s">
        <v>42</v>
      </c>
      <c r="L57" s="6">
        <f>SUM(L13:L56)</f>
        <v>11280</v>
      </c>
      <c r="M57" s="15" t="s">
        <v>26</v>
      </c>
    </row>
    <row r="58" spans="2:13" ht="12" customHeight="1">
      <c r="B58" s="46"/>
      <c r="C58" s="46"/>
      <c r="D58" s="46"/>
      <c r="E58" s="46"/>
      <c r="F58" s="46"/>
      <c r="H58" s="47"/>
      <c r="M58" s="15"/>
    </row>
    <row r="59" spans="1:14" ht="12" customHeight="1">
      <c r="A59" s="142" t="s">
        <v>53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1:14" ht="12" customHeight="1">
      <c r="A60" s="142" t="s">
        <v>54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</sheetData>
  <mergeCells count="70">
    <mergeCell ref="A8:N8"/>
    <mergeCell ref="B57:F57"/>
    <mergeCell ref="A59:N59"/>
    <mergeCell ref="A60:N60"/>
    <mergeCell ref="E9:G9"/>
    <mergeCell ref="H9:J9"/>
    <mergeCell ref="M9:N10"/>
    <mergeCell ref="D9:D10"/>
    <mergeCell ref="A13:A14"/>
    <mergeCell ref="B13:B14"/>
    <mergeCell ref="A3:N4"/>
    <mergeCell ref="A2:N2"/>
    <mergeCell ref="A5:N6"/>
    <mergeCell ref="A7:N7"/>
    <mergeCell ref="C13:C14"/>
    <mergeCell ref="C9:C10"/>
    <mergeCell ref="A9:B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55:B56"/>
    <mergeCell ref="A35:A36"/>
    <mergeCell ref="B35:B36"/>
    <mergeCell ref="C35:C36"/>
    <mergeCell ref="C37:C38"/>
    <mergeCell ref="C39:C40"/>
    <mergeCell ref="C41:C42"/>
    <mergeCell ref="A53:B54"/>
    <mergeCell ref="C45:C46"/>
    <mergeCell ref="C47:C48"/>
    <mergeCell ref="C49:C50"/>
    <mergeCell ref="C51:C52"/>
    <mergeCell ref="C53:C54"/>
    <mergeCell ref="C55:C56"/>
    <mergeCell ref="A37:B38"/>
    <mergeCell ref="A39:B40"/>
    <mergeCell ref="A41:B42"/>
    <mergeCell ref="A43:B44"/>
    <mergeCell ref="A45:B46"/>
    <mergeCell ref="A47:B48"/>
    <mergeCell ref="A49:B50"/>
    <mergeCell ref="A51:B52"/>
    <mergeCell ref="C43:C44"/>
  </mergeCells>
  <printOptions/>
  <pageMargins left="0.5511811023622047" right="0.5511811023622047" top="0.48" bottom="0.39" header="0.41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5"/>
  <sheetViews>
    <sheetView tabSelected="1" workbookViewId="0" topLeftCell="A1">
      <selection activeCell="A5" sqref="A5:N6"/>
    </sheetView>
  </sheetViews>
  <sheetFormatPr defaultColWidth="9.00390625" defaultRowHeight="12" customHeight="1"/>
  <cols>
    <col min="1" max="1" width="3.875" style="64" customWidth="1"/>
    <col min="2" max="2" width="6.125" style="64" customWidth="1"/>
    <col min="3" max="3" width="9.00390625" style="64" customWidth="1"/>
    <col min="4" max="4" width="5.875" style="64" customWidth="1"/>
    <col min="5" max="10" width="6.00390625" style="64" bestFit="1" customWidth="1"/>
    <col min="11" max="11" width="4.50390625" style="64" bestFit="1" customWidth="1"/>
    <col min="12" max="12" width="5.00390625" style="64" customWidth="1"/>
    <col min="13" max="13" width="8.875" style="64" customWidth="1"/>
    <col min="14" max="14" width="7.375" style="64" customWidth="1"/>
    <col min="15" max="15" width="4.25390625" style="64" customWidth="1"/>
    <col min="16" max="16384" width="9.00390625" style="64" customWidth="1"/>
  </cols>
  <sheetData>
    <row r="1" ht="33" customHeight="1"/>
    <row r="2" spans="1:13" ht="30.75" customHeight="1">
      <c r="A2" s="173" t="s">
        <v>90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4:13" ht="20.25" customHeight="1">
      <c r="D3" s="65"/>
      <c r="L3" s="66" t="s">
        <v>45</v>
      </c>
      <c r="M3" s="66" t="s">
        <v>44</v>
      </c>
    </row>
    <row r="4" spans="1:14" s="67" customFormat="1" ht="21.75" customHeight="1">
      <c r="A4" s="104" t="s">
        <v>78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s="67" customFormat="1" ht="51" customHeight="1">
      <c r="A5" s="104" t="s">
        <v>88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s="67" customFormat="1" ht="39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s="67" customFormat="1" ht="22.5" customHeight="1">
      <c r="A7" s="104" t="s">
        <v>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s="67" customFormat="1" ht="12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s="67" customFormat="1" ht="30" customHeight="1">
      <c r="A9" s="104" t="s">
        <v>80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s="67" customFormat="1" ht="30" customHeight="1">
      <c r="A10" s="96" t="s">
        <v>81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2"/>
    </row>
    <row r="11" spans="1:14" s="67" customFormat="1" ht="30" customHeight="1">
      <c r="A11" s="174" t="s">
        <v>82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s="67" customFormat="1" ht="30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s="67" customFormat="1" ht="30" customHeight="1">
      <c r="A13" s="174" t="s">
        <v>89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s="67" customFormat="1" ht="30" customHeight="1">
      <c r="A14" s="99"/>
      <c r="B14" s="101"/>
      <c r="C14" s="101"/>
      <c r="D14" s="101"/>
      <c r="E14" s="101"/>
      <c r="F14" s="101"/>
      <c r="G14" s="99"/>
      <c r="H14" s="100"/>
      <c r="I14" s="99"/>
      <c r="J14" s="99"/>
      <c r="K14" s="99"/>
      <c r="L14" s="99"/>
      <c r="M14" s="99"/>
      <c r="N14" s="99"/>
    </row>
    <row r="15" spans="1:14" s="67" customFormat="1" ht="30" customHeight="1">
      <c r="A15" s="97" t="s">
        <v>86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s="67" customFormat="1" ht="30" customHeight="1">
      <c r="A16" s="97" t="s">
        <v>83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s="67" customFormat="1" ht="30" customHeight="1">
      <c r="A17" s="97" t="s">
        <v>84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s="67" customFormat="1" ht="30" customHeight="1">
      <c r="A18" s="97" t="s">
        <v>87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s="67" customFormat="1" ht="30" customHeight="1">
      <c r="A19" s="96" t="s">
        <v>85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ht="19.5" customHeight="1"/>
    <row r="21" ht="19.5" customHeight="1"/>
    <row r="33" ht="12" customHeight="1" thickBot="1"/>
    <row r="34" spans="1:14" ht="15.75" customHeight="1">
      <c r="A34" s="98" t="s">
        <v>0</v>
      </c>
      <c r="B34" s="145"/>
      <c r="C34" s="150" t="s">
        <v>1</v>
      </c>
      <c r="D34" s="152" t="s">
        <v>2</v>
      </c>
      <c r="E34" s="106" t="s">
        <v>55</v>
      </c>
      <c r="F34" s="106"/>
      <c r="G34" s="154"/>
      <c r="H34" s="105" t="s">
        <v>25</v>
      </c>
      <c r="I34" s="106"/>
      <c r="J34" s="106"/>
      <c r="K34" s="70" t="s">
        <v>56</v>
      </c>
      <c r="L34" s="71" t="s">
        <v>57</v>
      </c>
      <c r="M34" s="107" t="s">
        <v>58</v>
      </c>
      <c r="N34" s="93"/>
    </row>
    <row r="35" spans="1:14" ht="15.75" customHeight="1">
      <c r="A35" s="146"/>
      <c r="B35" s="147"/>
      <c r="C35" s="151"/>
      <c r="D35" s="153"/>
      <c r="E35" s="72" t="s">
        <v>31</v>
      </c>
      <c r="F35" s="73" t="s">
        <v>59</v>
      </c>
      <c r="G35" s="73" t="s">
        <v>33</v>
      </c>
      <c r="H35" s="73" t="s">
        <v>31</v>
      </c>
      <c r="I35" s="73" t="s">
        <v>59</v>
      </c>
      <c r="J35" s="74" t="s">
        <v>33</v>
      </c>
      <c r="K35" s="75" t="s">
        <v>60</v>
      </c>
      <c r="L35" s="49" t="s">
        <v>61</v>
      </c>
      <c r="M35" s="94"/>
      <c r="N35" s="95"/>
    </row>
    <row r="36" spans="1:14" ht="15.75" customHeight="1">
      <c r="A36" s="148"/>
      <c r="B36" s="149"/>
      <c r="C36" s="53" t="s">
        <v>3</v>
      </c>
      <c r="D36" s="54" t="s">
        <v>4</v>
      </c>
      <c r="E36" s="52" t="s">
        <v>30</v>
      </c>
      <c r="F36" s="76" t="s">
        <v>34</v>
      </c>
      <c r="G36" s="76" t="s">
        <v>32</v>
      </c>
      <c r="H36" s="76" t="s">
        <v>30</v>
      </c>
      <c r="I36" s="76" t="s">
        <v>34</v>
      </c>
      <c r="J36" s="51" t="s">
        <v>32</v>
      </c>
      <c r="K36" s="77" t="s">
        <v>38</v>
      </c>
      <c r="L36" s="51" t="s">
        <v>62</v>
      </c>
      <c r="M36" s="73" t="s">
        <v>19</v>
      </c>
      <c r="N36" s="78" t="s">
        <v>20</v>
      </c>
    </row>
    <row r="37" spans="1:14" ht="15.75" customHeight="1" thickBot="1">
      <c r="A37" s="55" t="s">
        <v>5</v>
      </c>
      <c r="B37" s="56" t="s">
        <v>6</v>
      </c>
      <c r="C37" s="56" t="s">
        <v>7</v>
      </c>
      <c r="D37" s="57" t="s">
        <v>8</v>
      </c>
      <c r="E37" s="79" t="s">
        <v>63</v>
      </c>
      <c r="F37" s="80" t="s">
        <v>63</v>
      </c>
      <c r="G37" s="80" t="s">
        <v>63</v>
      </c>
      <c r="H37" s="80" t="s">
        <v>63</v>
      </c>
      <c r="I37" s="80" t="s">
        <v>63</v>
      </c>
      <c r="J37" s="81" t="s">
        <v>23</v>
      </c>
      <c r="K37" s="42" t="s">
        <v>26</v>
      </c>
      <c r="L37" s="80" t="s">
        <v>26</v>
      </c>
      <c r="M37" s="82" t="s">
        <v>39</v>
      </c>
      <c r="N37" s="83" t="s">
        <v>40</v>
      </c>
    </row>
    <row r="38" spans="1:14" ht="15" customHeight="1">
      <c r="A38" s="155">
        <v>15</v>
      </c>
      <c r="B38" s="157" t="s">
        <v>64</v>
      </c>
      <c r="C38" s="159">
        <v>21.3</v>
      </c>
      <c r="D38" s="61">
        <v>2.3</v>
      </c>
      <c r="E38" s="68"/>
      <c r="F38" s="84"/>
      <c r="G38" s="84"/>
      <c r="H38" s="84"/>
      <c r="I38" s="84"/>
      <c r="J38" s="69"/>
      <c r="K38" s="85">
        <v>50</v>
      </c>
      <c r="L38" s="69">
        <v>300</v>
      </c>
      <c r="M38" s="48"/>
      <c r="N38" s="86"/>
    </row>
    <row r="39" spans="1:14" ht="15" customHeight="1">
      <c r="A39" s="156"/>
      <c r="B39" s="158"/>
      <c r="C39" s="160"/>
      <c r="D39" s="54">
        <v>2.8</v>
      </c>
      <c r="E39" s="87"/>
      <c r="F39" s="59"/>
      <c r="G39" s="59"/>
      <c r="H39" s="59"/>
      <c r="I39" s="59"/>
      <c r="J39" s="88"/>
      <c r="K39" s="60">
        <v>50</v>
      </c>
      <c r="L39" s="88">
        <v>300</v>
      </c>
      <c r="M39" s="89"/>
      <c r="N39" s="50"/>
    </row>
    <row r="40" spans="1:14" ht="15" customHeight="1">
      <c r="A40" s="156">
        <v>20</v>
      </c>
      <c r="B40" s="158" t="s">
        <v>65</v>
      </c>
      <c r="C40" s="161">
        <v>26.9</v>
      </c>
      <c r="D40" s="62">
        <v>2.3</v>
      </c>
      <c r="E40" s="87"/>
      <c r="F40" s="59"/>
      <c r="G40" s="59"/>
      <c r="H40" s="59"/>
      <c r="I40" s="59"/>
      <c r="J40" s="88"/>
      <c r="K40" s="60">
        <v>50</v>
      </c>
      <c r="L40" s="88">
        <v>300</v>
      </c>
      <c r="M40" s="89"/>
      <c r="N40" s="50"/>
    </row>
    <row r="41" spans="1:14" ht="15" customHeight="1">
      <c r="A41" s="156"/>
      <c r="B41" s="158"/>
      <c r="C41" s="160"/>
      <c r="D41" s="62">
        <v>2.8</v>
      </c>
      <c r="E41" s="87"/>
      <c r="F41" s="59"/>
      <c r="G41" s="59"/>
      <c r="H41" s="59"/>
      <c r="I41" s="59"/>
      <c r="J41" s="88"/>
      <c r="K41" s="60">
        <v>50</v>
      </c>
      <c r="L41" s="88">
        <v>300</v>
      </c>
      <c r="M41" s="89"/>
      <c r="N41" s="50"/>
    </row>
    <row r="42" spans="1:14" ht="15" customHeight="1">
      <c r="A42" s="156">
        <v>25</v>
      </c>
      <c r="B42" s="158" t="s">
        <v>66</v>
      </c>
      <c r="C42" s="161">
        <v>33.7</v>
      </c>
      <c r="D42" s="62">
        <v>2.8</v>
      </c>
      <c r="E42" s="87"/>
      <c r="F42" s="59"/>
      <c r="G42" s="59"/>
      <c r="H42" s="59"/>
      <c r="I42" s="59"/>
      <c r="J42" s="88"/>
      <c r="K42" s="60">
        <v>50</v>
      </c>
      <c r="L42" s="88">
        <v>300</v>
      </c>
      <c r="M42" s="89"/>
      <c r="N42" s="50"/>
    </row>
    <row r="43" spans="1:14" ht="15" customHeight="1">
      <c r="A43" s="156"/>
      <c r="B43" s="158"/>
      <c r="C43" s="160"/>
      <c r="D43" s="62">
        <v>3.2</v>
      </c>
      <c r="E43" s="87"/>
      <c r="F43" s="59"/>
      <c r="G43" s="59"/>
      <c r="H43" s="59"/>
      <c r="I43" s="59"/>
      <c r="J43" s="88"/>
      <c r="K43" s="60">
        <v>50</v>
      </c>
      <c r="L43" s="88">
        <v>300</v>
      </c>
      <c r="M43" s="89"/>
      <c r="N43" s="50"/>
    </row>
    <row r="44" spans="1:14" ht="15" customHeight="1">
      <c r="A44" s="156">
        <v>32</v>
      </c>
      <c r="B44" s="158" t="s">
        <v>67</v>
      </c>
      <c r="C44" s="161">
        <v>42.4</v>
      </c>
      <c r="D44" s="62">
        <v>3</v>
      </c>
      <c r="E44" s="87"/>
      <c r="F44" s="59"/>
      <c r="G44" s="59"/>
      <c r="H44" s="59"/>
      <c r="I44" s="59"/>
      <c r="J44" s="88"/>
      <c r="K44" s="60">
        <v>50</v>
      </c>
      <c r="L44" s="88">
        <v>300</v>
      </c>
      <c r="M44" s="89"/>
      <c r="N44" s="50"/>
    </row>
    <row r="45" spans="1:14" ht="15" customHeight="1">
      <c r="A45" s="156"/>
      <c r="B45" s="158"/>
      <c r="C45" s="160"/>
      <c r="D45" s="62">
        <v>3.5</v>
      </c>
      <c r="E45" s="87"/>
      <c r="F45" s="59"/>
      <c r="G45" s="59"/>
      <c r="H45" s="59"/>
      <c r="I45" s="59"/>
      <c r="J45" s="88"/>
      <c r="K45" s="60">
        <v>50</v>
      </c>
      <c r="L45" s="88">
        <v>300</v>
      </c>
      <c r="M45" s="89"/>
      <c r="N45" s="50"/>
    </row>
    <row r="46" spans="1:14" ht="15" customHeight="1">
      <c r="A46" s="156">
        <v>40</v>
      </c>
      <c r="B46" s="158" t="s">
        <v>68</v>
      </c>
      <c r="C46" s="161">
        <v>48.3</v>
      </c>
      <c r="D46" s="62">
        <v>3</v>
      </c>
      <c r="E46" s="87"/>
      <c r="F46" s="59"/>
      <c r="G46" s="59"/>
      <c r="H46" s="59"/>
      <c r="I46" s="59"/>
      <c r="J46" s="88"/>
      <c r="K46" s="60">
        <v>40</v>
      </c>
      <c r="L46" s="88">
        <v>240</v>
      </c>
      <c r="M46" s="89"/>
      <c r="N46" s="50"/>
    </row>
    <row r="47" spans="1:14" ht="15" customHeight="1">
      <c r="A47" s="156"/>
      <c r="B47" s="158"/>
      <c r="C47" s="160"/>
      <c r="D47" s="62">
        <v>3.5</v>
      </c>
      <c r="E47" s="87"/>
      <c r="F47" s="59"/>
      <c r="G47" s="59"/>
      <c r="H47" s="59"/>
      <c r="I47" s="59"/>
      <c r="J47" s="88"/>
      <c r="K47" s="60">
        <v>40</v>
      </c>
      <c r="L47" s="88">
        <v>240</v>
      </c>
      <c r="M47" s="89"/>
      <c r="N47" s="50"/>
    </row>
    <row r="48" spans="1:14" ht="15" customHeight="1">
      <c r="A48" s="156">
        <v>50</v>
      </c>
      <c r="B48" s="158" t="s">
        <v>69</v>
      </c>
      <c r="C48" s="161">
        <v>60.3</v>
      </c>
      <c r="D48" s="62">
        <v>3.8</v>
      </c>
      <c r="E48" s="87"/>
      <c r="F48" s="59"/>
      <c r="G48" s="59"/>
      <c r="H48" s="59"/>
      <c r="I48" s="59"/>
      <c r="J48" s="88"/>
      <c r="K48" s="60">
        <v>40</v>
      </c>
      <c r="L48" s="88">
        <v>240</v>
      </c>
      <c r="M48" s="89"/>
      <c r="N48" s="50"/>
    </row>
    <row r="49" spans="1:14" ht="15" customHeight="1">
      <c r="A49" s="156"/>
      <c r="B49" s="158"/>
      <c r="C49" s="160"/>
      <c r="D49" s="62">
        <v>3.25</v>
      </c>
      <c r="E49" s="87"/>
      <c r="F49" s="59"/>
      <c r="G49" s="59"/>
      <c r="H49" s="59"/>
      <c r="I49" s="59"/>
      <c r="J49" s="88"/>
      <c r="K49" s="60">
        <v>40</v>
      </c>
      <c r="L49" s="88">
        <v>240</v>
      </c>
      <c r="M49" s="89"/>
      <c r="N49" s="50"/>
    </row>
    <row r="50" spans="1:14" ht="15" customHeight="1">
      <c r="A50" s="156">
        <v>65</v>
      </c>
      <c r="B50" s="158" t="s">
        <v>70</v>
      </c>
      <c r="C50" s="162">
        <v>76.1</v>
      </c>
      <c r="D50" s="62">
        <v>3.25</v>
      </c>
      <c r="E50" s="87"/>
      <c r="F50" s="59"/>
      <c r="G50" s="59"/>
      <c r="H50" s="59"/>
      <c r="I50" s="59"/>
      <c r="J50" s="88"/>
      <c r="K50" s="60">
        <v>40</v>
      </c>
      <c r="L50" s="88">
        <v>240</v>
      </c>
      <c r="M50" s="89"/>
      <c r="N50" s="50"/>
    </row>
    <row r="51" spans="1:14" ht="15" customHeight="1">
      <c r="A51" s="156"/>
      <c r="B51" s="158"/>
      <c r="C51" s="163"/>
      <c r="D51" s="62">
        <v>4</v>
      </c>
      <c r="E51" s="87"/>
      <c r="F51" s="59"/>
      <c r="G51" s="59"/>
      <c r="H51" s="59"/>
      <c r="I51" s="59"/>
      <c r="J51" s="88"/>
      <c r="K51" s="60">
        <v>40</v>
      </c>
      <c r="L51" s="88">
        <v>240</v>
      </c>
      <c r="M51" s="89"/>
      <c r="N51" s="50"/>
    </row>
    <row r="52" spans="1:14" ht="15" customHeight="1">
      <c r="A52" s="156">
        <v>80</v>
      </c>
      <c r="B52" s="158" t="s">
        <v>71</v>
      </c>
      <c r="C52" s="161">
        <v>88.9</v>
      </c>
      <c r="D52" s="62">
        <v>3.5</v>
      </c>
      <c r="E52" s="87"/>
      <c r="F52" s="59"/>
      <c r="G52" s="59"/>
      <c r="H52" s="59"/>
      <c r="I52" s="59"/>
      <c r="J52" s="88"/>
      <c r="K52" s="60">
        <v>40</v>
      </c>
      <c r="L52" s="88">
        <v>240</v>
      </c>
      <c r="M52" s="89"/>
      <c r="N52" s="50"/>
    </row>
    <row r="53" spans="1:14" ht="15" customHeight="1">
      <c r="A53" s="156"/>
      <c r="B53" s="158"/>
      <c r="C53" s="160"/>
      <c r="D53" s="62">
        <v>4</v>
      </c>
      <c r="E53" s="87"/>
      <c r="F53" s="59"/>
      <c r="G53" s="59"/>
      <c r="H53" s="59"/>
      <c r="I53" s="59"/>
      <c r="J53" s="88"/>
      <c r="K53" s="60">
        <v>40</v>
      </c>
      <c r="L53" s="88">
        <v>240</v>
      </c>
      <c r="M53" s="89"/>
      <c r="N53" s="50"/>
    </row>
    <row r="54" spans="1:14" ht="15" customHeight="1">
      <c r="A54" s="156">
        <v>100</v>
      </c>
      <c r="B54" s="158" t="s">
        <v>72</v>
      </c>
      <c r="C54" s="161">
        <v>114.3</v>
      </c>
      <c r="D54" s="62">
        <v>3.5</v>
      </c>
      <c r="E54" s="87"/>
      <c r="F54" s="59"/>
      <c r="G54" s="59"/>
      <c r="H54" s="59"/>
      <c r="I54" s="59"/>
      <c r="J54" s="88"/>
      <c r="K54" s="60">
        <v>40</v>
      </c>
      <c r="L54" s="88">
        <v>240</v>
      </c>
      <c r="M54" s="89"/>
      <c r="N54" s="50"/>
    </row>
    <row r="55" spans="1:14" ht="15" customHeight="1">
      <c r="A55" s="156"/>
      <c r="B55" s="158"/>
      <c r="C55" s="160"/>
      <c r="D55" s="62">
        <v>4</v>
      </c>
      <c r="E55" s="87"/>
      <c r="F55" s="59"/>
      <c r="G55" s="59"/>
      <c r="H55" s="59"/>
      <c r="I55" s="59"/>
      <c r="J55" s="88"/>
      <c r="K55" s="60">
        <v>40</v>
      </c>
      <c r="L55" s="88">
        <v>240</v>
      </c>
      <c r="M55" s="89"/>
      <c r="N55" s="50"/>
    </row>
    <row r="56" spans="1:14" ht="15" customHeight="1">
      <c r="A56" s="156">
        <v>125</v>
      </c>
      <c r="B56" s="158" t="s">
        <v>73</v>
      </c>
      <c r="C56" s="161">
        <v>139.7</v>
      </c>
      <c r="D56" s="62">
        <v>3.5</v>
      </c>
      <c r="E56" s="87"/>
      <c r="F56" s="59"/>
      <c r="G56" s="59"/>
      <c r="H56" s="59"/>
      <c r="I56" s="59"/>
      <c r="J56" s="88"/>
      <c r="K56" s="60">
        <v>30</v>
      </c>
      <c r="L56" s="88">
        <v>180</v>
      </c>
      <c r="M56" s="89"/>
      <c r="N56" s="50"/>
    </row>
    <row r="57" spans="1:14" ht="15" customHeight="1">
      <c r="A57" s="156"/>
      <c r="B57" s="158"/>
      <c r="C57" s="160"/>
      <c r="D57" s="62">
        <v>4</v>
      </c>
      <c r="E57" s="87"/>
      <c r="F57" s="59"/>
      <c r="G57" s="59"/>
      <c r="H57" s="59"/>
      <c r="I57" s="59"/>
      <c r="J57" s="88"/>
      <c r="K57" s="60">
        <v>30</v>
      </c>
      <c r="L57" s="88">
        <v>180</v>
      </c>
      <c r="M57" s="89"/>
      <c r="N57" s="50"/>
    </row>
    <row r="58" spans="1:14" ht="15" customHeight="1">
      <c r="A58" s="156">
        <v>150</v>
      </c>
      <c r="B58" s="158" t="s">
        <v>74</v>
      </c>
      <c r="C58" s="161">
        <v>168.3</v>
      </c>
      <c r="D58" s="62">
        <v>4</v>
      </c>
      <c r="E58" s="87"/>
      <c r="F58" s="59"/>
      <c r="G58" s="59"/>
      <c r="H58" s="59"/>
      <c r="I58" s="59"/>
      <c r="J58" s="88"/>
      <c r="K58" s="60">
        <v>30</v>
      </c>
      <c r="L58" s="88">
        <v>180</v>
      </c>
      <c r="M58" s="89"/>
      <c r="N58" s="50"/>
    </row>
    <row r="59" spans="1:14" ht="15" customHeight="1">
      <c r="A59" s="156"/>
      <c r="B59" s="158"/>
      <c r="C59" s="160"/>
      <c r="D59" s="63">
        <v>4.5</v>
      </c>
      <c r="E59" s="87"/>
      <c r="F59" s="59"/>
      <c r="G59" s="59"/>
      <c r="H59" s="59"/>
      <c r="I59" s="59"/>
      <c r="J59" s="88"/>
      <c r="K59" s="60">
        <v>30</v>
      </c>
      <c r="L59" s="88">
        <v>180</v>
      </c>
      <c r="M59" s="89"/>
      <c r="N59" s="50"/>
    </row>
    <row r="60" spans="1:14" ht="15" customHeight="1">
      <c r="A60" s="156">
        <v>200</v>
      </c>
      <c r="B60" s="158" t="s">
        <v>75</v>
      </c>
      <c r="C60" s="166">
        <v>219.1</v>
      </c>
      <c r="D60" s="62">
        <v>4</v>
      </c>
      <c r="E60" s="87"/>
      <c r="F60" s="59"/>
      <c r="G60" s="59"/>
      <c r="H60" s="59"/>
      <c r="I60" s="59"/>
      <c r="J60" s="88"/>
      <c r="K60" s="60">
        <v>30</v>
      </c>
      <c r="L60" s="88">
        <v>180</v>
      </c>
      <c r="M60" s="89"/>
      <c r="N60" s="50"/>
    </row>
    <row r="61" spans="1:14" ht="15" customHeight="1">
      <c r="A61" s="164"/>
      <c r="B61" s="165"/>
      <c r="C61" s="167"/>
      <c r="D61" s="62">
        <v>5.5</v>
      </c>
      <c r="E61" s="87"/>
      <c r="F61" s="59"/>
      <c r="G61" s="59"/>
      <c r="H61" s="59"/>
      <c r="I61" s="59"/>
      <c r="J61" s="88"/>
      <c r="K61" s="60">
        <v>30</v>
      </c>
      <c r="L61" s="88">
        <v>180</v>
      </c>
      <c r="M61" s="89"/>
      <c r="N61" s="50"/>
    </row>
    <row r="62" spans="1:14" ht="15" customHeight="1">
      <c r="A62" s="156">
        <v>300</v>
      </c>
      <c r="B62" s="168"/>
      <c r="C62" s="158">
        <v>323.9</v>
      </c>
      <c r="D62" s="54">
        <v>5</v>
      </c>
      <c r="E62" s="87"/>
      <c r="F62" s="59"/>
      <c r="G62" s="59"/>
      <c r="H62" s="59"/>
      <c r="I62" s="59"/>
      <c r="J62" s="88"/>
      <c r="K62" s="60">
        <v>40</v>
      </c>
      <c r="L62" s="88">
        <v>240</v>
      </c>
      <c r="M62" s="89"/>
      <c r="N62" s="50"/>
    </row>
    <row r="63" spans="1:14" ht="15" customHeight="1">
      <c r="A63" s="169"/>
      <c r="B63" s="168"/>
      <c r="C63" s="158"/>
      <c r="D63" s="62">
        <v>7</v>
      </c>
      <c r="E63" s="87"/>
      <c r="F63" s="59"/>
      <c r="G63" s="59"/>
      <c r="H63" s="59"/>
      <c r="I63" s="59"/>
      <c r="J63" s="88"/>
      <c r="K63" s="60">
        <v>40</v>
      </c>
      <c r="L63" s="88">
        <v>240</v>
      </c>
      <c r="M63" s="89"/>
      <c r="N63" s="50"/>
    </row>
    <row r="64" spans="1:14" ht="15" customHeight="1">
      <c r="A64" s="156">
        <v>400</v>
      </c>
      <c r="B64" s="168"/>
      <c r="C64" s="161">
        <v>406.4</v>
      </c>
      <c r="D64" s="62">
        <v>5</v>
      </c>
      <c r="E64" s="87"/>
      <c r="F64" s="59"/>
      <c r="G64" s="59"/>
      <c r="H64" s="59"/>
      <c r="I64" s="59"/>
      <c r="J64" s="88"/>
      <c r="K64" s="60">
        <v>40</v>
      </c>
      <c r="L64" s="88">
        <v>240</v>
      </c>
      <c r="M64" s="89"/>
      <c r="N64" s="50"/>
    </row>
    <row r="65" spans="1:14" ht="15" customHeight="1">
      <c r="A65" s="169"/>
      <c r="B65" s="168"/>
      <c r="C65" s="160"/>
      <c r="D65" s="62">
        <v>7</v>
      </c>
      <c r="E65" s="87"/>
      <c r="F65" s="59"/>
      <c r="G65" s="59"/>
      <c r="H65" s="59"/>
      <c r="I65" s="59"/>
      <c r="J65" s="88"/>
      <c r="K65" s="60">
        <v>40</v>
      </c>
      <c r="L65" s="88">
        <v>240</v>
      </c>
      <c r="M65" s="89"/>
      <c r="N65" s="50"/>
    </row>
    <row r="66" spans="1:14" ht="15" customHeight="1">
      <c r="A66" s="156">
        <v>500</v>
      </c>
      <c r="B66" s="168"/>
      <c r="C66" s="161">
        <v>508</v>
      </c>
      <c r="D66" s="62">
        <v>6</v>
      </c>
      <c r="E66" s="87"/>
      <c r="F66" s="59"/>
      <c r="G66" s="59"/>
      <c r="H66" s="59"/>
      <c r="I66" s="59"/>
      <c r="J66" s="88"/>
      <c r="K66" s="60">
        <v>40</v>
      </c>
      <c r="L66" s="88">
        <v>240</v>
      </c>
      <c r="M66" s="89"/>
      <c r="N66" s="50"/>
    </row>
    <row r="67" spans="1:14" ht="15" customHeight="1">
      <c r="A67" s="169"/>
      <c r="B67" s="168"/>
      <c r="C67" s="160"/>
      <c r="D67" s="62">
        <v>8</v>
      </c>
      <c r="E67" s="87"/>
      <c r="F67" s="59"/>
      <c r="G67" s="59"/>
      <c r="H67" s="59"/>
      <c r="I67" s="59"/>
      <c r="J67" s="88"/>
      <c r="K67" s="60">
        <v>40</v>
      </c>
      <c r="L67" s="88">
        <v>240</v>
      </c>
      <c r="M67" s="89"/>
      <c r="N67" s="50"/>
    </row>
    <row r="68" spans="1:14" ht="15" customHeight="1">
      <c r="A68" s="156">
        <v>600</v>
      </c>
      <c r="B68" s="168"/>
      <c r="C68" s="161">
        <v>610</v>
      </c>
      <c r="D68" s="62">
        <v>7</v>
      </c>
      <c r="E68" s="87"/>
      <c r="F68" s="59"/>
      <c r="G68" s="59"/>
      <c r="H68" s="59"/>
      <c r="I68" s="59"/>
      <c r="J68" s="88"/>
      <c r="K68" s="60">
        <v>40</v>
      </c>
      <c r="L68" s="88">
        <v>240</v>
      </c>
      <c r="M68" s="89"/>
      <c r="N68" s="50"/>
    </row>
    <row r="69" spans="1:14" ht="15" customHeight="1">
      <c r="A69" s="169"/>
      <c r="B69" s="168"/>
      <c r="C69" s="160"/>
      <c r="D69" s="62">
        <v>9</v>
      </c>
      <c r="E69" s="87"/>
      <c r="F69" s="59"/>
      <c r="G69" s="59"/>
      <c r="H69" s="59"/>
      <c r="I69" s="59"/>
      <c r="J69" s="88"/>
      <c r="K69" s="60">
        <v>40</v>
      </c>
      <c r="L69" s="88">
        <v>240</v>
      </c>
      <c r="M69" s="89"/>
      <c r="N69" s="50"/>
    </row>
    <row r="70" spans="1:14" ht="15" customHeight="1">
      <c r="A70" s="156">
        <v>700</v>
      </c>
      <c r="B70" s="168"/>
      <c r="C70" s="161">
        <v>711</v>
      </c>
      <c r="D70" s="62">
        <v>7</v>
      </c>
      <c r="E70" s="87"/>
      <c r="F70" s="59"/>
      <c r="G70" s="59"/>
      <c r="H70" s="59"/>
      <c r="I70" s="59"/>
      <c r="J70" s="88"/>
      <c r="K70" s="60">
        <v>40</v>
      </c>
      <c r="L70" s="88">
        <v>240</v>
      </c>
      <c r="M70" s="89"/>
      <c r="N70" s="50"/>
    </row>
    <row r="71" spans="1:14" ht="15" customHeight="1">
      <c r="A71" s="169"/>
      <c r="B71" s="168"/>
      <c r="C71" s="160"/>
      <c r="D71" s="62">
        <v>9</v>
      </c>
      <c r="E71" s="87"/>
      <c r="F71" s="59"/>
      <c r="G71" s="59"/>
      <c r="H71" s="59"/>
      <c r="I71" s="59"/>
      <c r="J71" s="88"/>
      <c r="K71" s="60">
        <v>40</v>
      </c>
      <c r="L71" s="88">
        <v>240</v>
      </c>
      <c r="M71" s="89"/>
      <c r="N71" s="50"/>
    </row>
    <row r="72" spans="1:14" ht="15" customHeight="1">
      <c r="A72" s="156">
        <v>800</v>
      </c>
      <c r="B72" s="168"/>
      <c r="C72" s="162">
        <v>813</v>
      </c>
      <c r="D72" s="62">
        <v>8</v>
      </c>
      <c r="E72" s="87"/>
      <c r="F72" s="59"/>
      <c r="G72" s="59"/>
      <c r="H72" s="59"/>
      <c r="I72" s="59"/>
      <c r="J72" s="88"/>
      <c r="K72" s="60">
        <v>50</v>
      </c>
      <c r="L72" s="88">
        <v>300</v>
      </c>
      <c r="M72" s="89"/>
      <c r="N72" s="50"/>
    </row>
    <row r="73" spans="1:14" ht="15" customHeight="1">
      <c r="A73" s="169"/>
      <c r="B73" s="168"/>
      <c r="C73" s="163"/>
      <c r="D73" s="62">
        <v>10</v>
      </c>
      <c r="E73" s="87"/>
      <c r="F73" s="59"/>
      <c r="G73" s="59"/>
      <c r="H73" s="59"/>
      <c r="I73" s="59"/>
      <c r="J73" s="88"/>
      <c r="K73" s="60">
        <v>50</v>
      </c>
      <c r="L73" s="88">
        <v>300</v>
      </c>
      <c r="M73" s="89"/>
      <c r="N73" s="50"/>
    </row>
    <row r="74" spans="1:14" ht="15" customHeight="1">
      <c r="A74" s="156">
        <v>900</v>
      </c>
      <c r="B74" s="168"/>
      <c r="C74" s="161">
        <v>914</v>
      </c>
      <c r="D74" s="62">
        <v>8</v>
      </c>
      <c r="E74" s="87"/>
      <c r="F74" s="59"/>
      <c r="G74" s="59"/>
      <c r="H74" s="59"/>
      <c r="I74" s="59"/>
      <c r="J74" s="88"/>
      <c r="K74" s="60">
        <v>50</v>
      </c>
      <c r="L74" s="88">
        <v>300</v>
      </c>
      <c r="M74" s="89"/>
      <c r="N74" s="50"/>
    </row>
    <row r="75" spans="1:14" ht="15" customHeight="1">
      <c r="A75" s="169"/>
      <c r="B75" s="168"/>
      <c r="C75" s="160"/>
      <c r="D75" s="62">
        <v>10</v>
      </c>
      <c r="E75" s="87"/>
      <c r="F75" s="59"/>
      <c r="G75" s="59"/>
      <c r="H75" s="59"/>
      <c r="I75" s="59"/>
      <c r="J75" s="88"/>
      <c r="K75" s="60">
        <v>50</v>
      </c>
      <c r="L75" s="88">
        <v>300</v>
      </c>
      <c r="M75" s="89"/>
      <c r="N75" s="50"/>
    </row>
    <row r="76" spans="1:14" ht="15" customHeight="1">
      <c r="A76" s="156">
        <v>1000</v>
      </c>
      <c r="B76" s="168"/>
      <c r="C76" s="161">
        <v>1016</v>
      </c>
      <c r="D76" s="62">
        <v>9</v>
      </c>
      <c r="E76" s="87"/>
      <c r="F76" s="59"/>
      <c r="G76" s="59"/>
      <c r="H76" s="59"/>
      <c r="I76" s="59"/>
      <c r="J76" s="88"/>
      <c r="K76" s="60">
        <v>50</v>
      </c>
      <c r="L76" s="88">
        <v>300</v>
      </c>
      <c r="M76" s="89"/>
      <c r="N76" s="50"/>
    </row>
    <row r="77" spans="1:14" ht="15" customHeight="1">
      <c r="A77" s="169"/>
      <c r="B77" s="168"/>
      <c r="C77" s="160"/>
      <c r="D77" s="62">
        <v>11</v>
      </c>
      <c r="E77" s="87"/>
      <c r="F77" s="59"/>
      <c r="G77" s="59"/>
      <c r="H77" s="59"/>
      <c r="I77" s="59"/>
      <c r="J77" s="88"/>
      <c r="K77" s="60">
        <v>50</v>
      </c>
      <c r="L77" s="88">
        <v>300</v>
      </c>
      <c r="M77" s="89"/>
      <c r="N77" s="50"/>
    </row>
    <row r="78" spans="1:14" ht="15" customHeight="1">
      <c r="A78" s="156">
        <v>1100</v>
      </c>
      <c r="B78" s="168"/>
      <c r="C78" s="161">
        <v>1118</v>
      </c>
      <c r="D78" s="62">
        <v>9</v>
      </c>
      <c r="E78" s="87"/>
      <c r="F78" s="59"/>
      <c r="G78" s="59"/>
      <c r="H78" s="59"/>
      <c r="I78" s="59"/>
      <c r="J78" s="88"/>
      <c r="K78" s="60">
        <v>50</v>
      </c>
      <c r="L78" s="88">
        <v>300</v>
      </c>
      <c r="M78" s="89"/>
      <c r="N78" s="50"/>
    </row>
    <row r="79" spans="1:14" ht="15" customHeight="1">
      <c r="A79" s="169"/>
      <c r="B79" s="168"/>
      <c r="C79" s="160"/>
      <c r="D79" s="62">
        <v>11</v>
      </c>
      <c r="E79" s="87"/>
      <c r="F79" s="59"/>
      <c r="G79" s="59"/>
      <c r="H79" s="59"/>
      <c r="I79" s="59"/>
      <c r="J79" s="88"/>
      <c r="K79" s="60">
        <v>50</v>
      </c>
      <c r="L79" s="88">
        <v>300</v>
      </c>
      <c r="M79" s="89"/>
      <c r="N79" s="50"/>
    </row>
    <row r="80" spans="1:14" ht="15" customHeight="1">
      <c r="A80" s="156">
        <v>1200</v>
      </c>
      <c r="B80" s="168"/>
      <c r="C80" s="161">
        <v>1219</v>
      </c>
      <c r="D80" s="62">
        <v>10</v>
      </c>
      <c r="E80" s="87"/>
      <c r="F80" s="59"/>
      <c r="G80" s="59"/>
      <c r="H80" s="59"/>
      <c r="I80" s="59"/>
      <c r="J80" s="88"/>
      <c r="K80" s="60">
        <v>50</v>
      </c>
      <c r="L80" s="88">
        <v>300</v>
      </c>
      <c r="M80" s="89"/>
      <c r="N80" s="50"/>
    </row>
    <row r="81" spans="1:14" ht="15" customHeight="1" thickBot="1">
      <c r="A81" s="170"/>
      <c r="B81" s="171"/>
      <c r="C81" s="172"/>
      <c r="D81" s="57">
        <v>12.5</v>
      </c>
      <c r="E81" s="79"/>
      <c r="F81" s="80"/>
      <c r="G81" s="80"/>
      <c r="H81" s="80"/>
      <c r="I81" s="80"/>
      <c r="J81" s="81"/>
      <c r="K81" s="42">
        <v>50</v>
      </c>
      <c r="L81" s="81">
        <v>300</v>
      </c>
      <c r="M81" s="90"/>
      <c r="N81" s="83"/>
    </row>
    <row r="82" spans="1:14" ht="12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 t="s">
        <v>76</v>
      </c>
      <c r="L82" s="91">
        <f>SUM(L38:L81)</f>
        <v>11280</v>
      </c>
      <c r="M82" s="91" t="s">
        <v>77</v>
      </c>
      <c r="N82" s="91"/>
    </row>
    <row r="83" spans="1:14" ht="12" customHeight="1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1:14" ht="12" customHeight="1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1:14" ht="12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1:14" ht="12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1:14" ht="12" customHeight="1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1:14" ht="12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1:14" ht="12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1:14" ht="12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1:14" ht="12" customHeigh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1:14" ht="12" customHeigh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1:14" ht="12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1:14" ht="12" customHeigh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1:14" ht="12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1:14" ht="12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1:14" ht="12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1:14" ht="12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1:14" ht="12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1:14" ht="12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1:14" ht="12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1:14" ht="12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1:14" ht="12" customHeigh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1:14" ht="12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</sheetData>
  <mergeCells count="75">
    <mergeCell ref="A17:N17"/>
    <mergeCell ref="A2:M2"/>
    <mergeCell ref="A10:M10"/>
    <mergeCell ref="A16:N16"/>
    <mergeCell ref="A13:N13"/>
    <mergeCell ref="A11:N11"/>
    <mergeCell ref="A4:N4"/>
    <mergeCell ref="A5:N6"/>
    <mergeCell ref="A7:N8"/>
    <mergeCell ref="A78:B79"/>
    <mergeCell ref="C78:C79"/>
    <mergeCell ref="A80:B81"/>
    <mergeCell ref="C80:C81"/>
    <mergeCell ref="A74:B75"/>
    <mergeCell ref="C74:C75"/>
    <mergeCell ref="A76:B77"/>
    <mergeCell ref="C76:C77"/>
    <mergeCell ref="A70:B71"/>
    <mergeCell ref="C70:C71"/>
    <mergeCell ref="A72:B73"/>
    <mergeCell ref="C72:C73"/>
    <mergeCell ref="A66:B67"/>
    <mergeCell ref="C66:C67"/>
    <mergeCell ref="A68:B69"/>
    <mergeCell ref="C68:C69"/>
    <mergeCell ref="A62:B63"/>
    <mergeCell ref="C62:C63"/>
    <mergeCell ref="A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9:N9"/>
    <mergeCell ref="H34:J34"/>
    <mergeCell ref="M34:N35"/>
    <mergeCell ref="A19:N19"/>
    <mergeCell ref="A18:N18"/>
    <mergeCell ref="A34:B36"/>
    <mergeCell ref="C34:C35"/>
    <mergeCell ref="D34:D35"/>
    <mergeCell ref="E34:G34"/>
    <mergeCell ref="A15:N15"/>
  </mergeCells>
  <printOptions/>
  <pageMargins left="0.5511811023622047" right="0.35433070866141736" top="0.77" bottom="0.28" header="0.07" footer="0.2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2006-11-17T00:57:31Z</cp:lastPrinted>
  <dcterms:created xsi:type="dcterms:W3CDTF">1996-12-17T01:32:42Z</dcterms:created>
  <dcterms:modified xsi:type="dcterms:W3CDTF">2006-11-29T00:55:35Z</dcterms:modified>
  <cp:category/>
  <cp:version/>
  <cp:contentType/>
  <cp:contentStatus/>
</cp:coreProperties>
</file>